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<sst xmlns="http://schemas.openxmlformats.org/spreadsheetml/2006/main" count="57" uniqueCount="48">
  <si>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Revenue</t>
  </si>
  <si>
    <t>Registrantion Fee</t>
  </si>
  <si>
    <t>Number of registrants</t>
  </si>
  <si>
    <t>Total Revenue</t>
  </si>
  <si>
    <t>Expenses</t>
  </si>
  <si>
    <t>Marketing Brochure</t>
  </si>
  <si>
    <t>Marketing</t>
  </si>
  <si>
    <t>Materials</t>
  </si>
  <si>
    <t>Syllabus</t>
  </si>
  <si>
    <t>Syllabus on CD</t>
  </si>
  <si>
    <t>#</t>
  </si>
  <si>
    <t>Instructor Manual</t>
  </si>
  <si>
    <t>Course Materials CD</t>
  </si>
  <si>
    <t>required</t>
  </si>
  <si>
    <t>Shipping</t>
  </si>
  <si>
    <t>Materials from AAFP</t>
  </si>
  <si>
    <t>Mannequin Rental</t>
  </si>
  <si>
    <t>Ship Mannequins</t>
  </si>
  <si>
    <t>Materials to Participants</t>
  </si>
  <si>
    <t>AV</t>
  </si>
  <si>
    <t>Lavaliere Microphone</t>
  </si>
  <si>
    <t>LCD Projector</t>
  </si>
  <si>
    <t>Table-top Microphone</t>
  </si>
  <si>
    <t>Electronic Pointer</t>
  </si>
  <si>
    <t>Sub total</t>
  </si>
  <si>
    <t>Meeting Rooms</t>
  </si>
  <si>
    <t>Meeting Room Rental</t>
  </si>
  <si>
    <t>Food</t>
  </si>
  <si>
    <t>Faculty Dinner/person</t>
  </si>
  <si>
    <t>Breakfast/person</t>
  </si>
  <si>
    <t>Lunch/person</t>
  </si>
  <si>
    <t>AM Break/person</t>
  </si>
  <si>
    <t>PM Break/person</t>
  </si>
  <si>
    <t>Fee</t>
  </si>
  <si>
    <t>Housing Costs/person</t>
  </si>
  <si>
    <t>Meals/person</t>
  </si>
  <si>
    <t>Airfare/per person</t>
  </si>
  <si>
    <t>OB Patient Fee</t>
  </si>
  <si>
    <t>If doing ultrasound</t>
  </si>
  <si>
    <t>Cost per patient</t>
  </si>
  <si>
    <t>Total Expenses</t>
  </si>
  <si>
    <t>Net Profit/Loss</t>
  </si>
  <si>
    <t>Mnemonic Cards</t>
  </si>
  <si>
    <t>Honoraria</t>
  </si>
  <si>
    <t>Mannequin Purchase</t>
  </si>
  <si>
    <t>Faculty/Staff Expense</t>
  </si>
  <si>
    <t>Simulaids price (est)</t>
  </si>
  <si>
    <t>ALSO Provider Course Budget  Worksheet
Enter Cost - Column C - Enter required amount (if applicable) -  Column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</si>
</sst>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lightUp">
        <bgColor indexed="1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164" fontId="4" fillId="35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164" fontId="5" fillId="3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164" fontId="3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4" fillId="36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6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164" fontId="5" fillId="38" borderId="12" xfId="0" applyNumberFormat="1" applyFont="1" applyFill="1" applyBorder="1" applyAlignment="1">
      <alignment horizontal="center"/>
    </xf>
    <xf numFmtId="164" fontId="5" fillId="38" borderId="13" xfId="0" applyNumberFormat="1" applyFont="1" applyFill="1" applyBorder="1" applyAlignment="1">
      <alignment horizontal="center"/>
    </xf>
    <xf numFmtId="164" fontId="5" fillId="38" borderId="14" xfId="0" applyNumberFormat="1" applyFont="1" applyFill="1" applyBorder="1" applyAlignment="1">
      <alignment horizontal="center"/>
    </xf>
    <xf numFmtId="164" fontId="5" fillId="38" borderId="15" xfId="0" applyNumberFormat="1" applyFont="1" applyFill="1" applyBorder="1" applyAlignment="1">
      <alignment horizontal="center"/>
    </xf>
    <xf numFmtId="164" fontId="5" fillId="38" borderId="16" xfId="0" applyNumberFormat="1" applyFont="1" applyFill="1" applyBorder="1" applyAlignment="1">
      <alignment horizontal="center"/>
    </xf>
    <xf numFmtId="8" fontId="5" fillId="38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2</xdr:row>
      <xdr:rowOff>161925</xdr:rowOff>
    </xdr:to>
    <xdr:pic>
      <xdr:nvPicPr>
        <xdr:cNvPr id="1" name="Picture 1" descr="ALSO logo 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6</xdr:row>
      <xdr:rowOff>76200</xdr:rowOff>
    </xdr:from>
    <xdr:to>
      <xdr:col>3</xdr:col>
      <xdr:colOff>219075</xdr:colOff>
      <xdr:row>6</xdr:row>
      <xdr:rowOff>76200</xdr:rowOff>
    </xdr:to>
    <xdr:sp>
      <xdr:nvSpPr>
        <xdr:cNvPr id="2" name="Line 12"/>
        <xdr:cNvSpPr>
          <a:spLocks/>
        </xdr:cNvSpPr>
      </xdr:nvSpPr>
      <xdr:spPr>
        <a:xfrm flipV="1">
          <a:off x="2600325" y="1047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76200</xdr:rowOff>
    </xdr:from>
    <xdr:to>
      <xdr:col>2</xdr:col>
      <xdr:colOff>161925</xdr:colOff>
      <xdr:row>5</xdr:row>
      <xdr:rowOff>76200</xdr:rowOff>
    </xdr:to>
    <xdr:sp>
      <xdr:nvSpPr>
        <xdr:cNvPr id="3" name="Line 13"/>
        <xdr:cNvSpPr>
          <a:spLocks/>
        </xdr:cNvSpPr>
      </xdr:nvSpPr>
      <xdr:spPr>
        <a:xfrm flipV="1">
          <a:off x="1952625" y="895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95250</xdr:rowOff>
    </xdr:from>
    <xdr:to>
      <xdr:col>5</xdr:col>
      <xdr:colOff>361950</xdr:colOff>
      <xdr:row>7</xdr:row>
      <xdr:rowOff>95250</xdr:rowOff>
    </xdr:to>
    <xdr:sp>
      <xdr:nvSpPr>
        <xdr:cNvPr id="4" name="Line 14"/>
        <xdr:cNvSpPr>
          <a:spLocks/>
        </xdr:cNvSpPr>
      </xdr:nvSpPr>
      <xdr:spPr>
        <a:xfrm flipV="1">
          <a:off x="4991100" y="1219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11</xdr:row>
      <xdr:rowOff>76200</xdr:rowOff>
    </xdr:from>
    <xdr:to>
      <xdr:col>1</xdr:col>
      <xdr:colOff>571500</xdr:colOff>
      <xdr:row>11</xdr:row>
      <xdr:rowOff>76200</xdr:rowOff>
    </xdr:to>
    <xdr:sp>
      <xdr:nvSpPr>
        <xdr:cNvPr id="5" name="Line 16"/>
        <xdr:cNvSpPr>
          <a:spLocks/>
        </xdr:cNvSpPr>
      </xdr:nvSpPr>
      <xdr:spPr>
        <a:xfrm flipV="1">
          <a:off x="1562100" y="1809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21</xdr:row>
      <xdr:rowOff>76200</xdr:rowOff>
    </xdr:from>
    <xdr:to>
      <xdr:col>1</xdr:col>
      <xdr:colOff>571500</xdr:colOff>
      <xdr:row>21</xdr:row>
      <xdr:rowOff>76200</xdr:rowOff>
    </xdr:to>
    <xdr:sp>
      <xdr:nvSpPr>
        <xdr:cNvPr id="6" name="Line 18"/>
        <xdr:cNvSpPr>
          <a:spLocks/>
        </xdr:cNvSpPr>
      </xdr:nvSpPr>
      <xdr:spPr>
        <a:xfrm flipV="1">
          <a:off x="1562100" y="3333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22</xdr:row>
      <xdr:rowOff>76200</xdr:rowOff>
    </xdr:from>
    <xdr:to>
      <xdr:col>1</xdr:col>
      <xdr:colOff>571500</xdr:colOff>
      <xdr:row>22</xdr:row>
      <xdr:rowOff>76200</xdr:rowOff>
    </xdr:to>
    <xdr:sp>
      <xdr:nvSpPr>
        <xdr:cNvPr id="7" name="Line 19"/>
        <xdr:cNvSpPr>
          <a:spLocks/>
        </xdr:cNvSpPr>
      </xdr:nvSpPr>
      <xdr:spPr>
        <a:xfrm flipV="1">
          <a:off x="1562100" y="3486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23</xdr:row>
      <xdr:rowOff>76200</xdr:rowOff>
    </xdr:from>
    <xdr:to>
      <xdr:col>1</xdr:col>
      <xdr:colOff>571500</xdr:colOff>
      <xdr:row>23</xdr:row>
      <xdr:rowOff>76200</xdr:rowOff>
    </xdr:to>
    <xdr:sp>
      <xdr:nvSpPr>
        <xdr:cNvPr id="8" name="Line 20"/>
        <xdr:cNvSpPr>
          <a:spLocks/>
        </xdr:cNvSpPr>
      </xdr:nvSpPr>
      <xdr:spPr>
        <a:xfrm flipV="1">
          <a:off x="1562100" y="36385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32</xdr:row>
      <xdr:rowOff>76200</xdr:rowOff>
    </xdr:from>
    <xdr:to>
      <xdr:col>1</xdr:col>
      <xdr:colOff>571500</xdr:colOff>
      <xdr:row>32</xdr:row>
      <xdr:rowOff>76200</xdr:rowOff>
    </xdr:to>
    <xdr:sp>
      <xdr:nvSpPr>
        <xdr:cNvPr id="9" name="Line 21"/>
        <xdr:cNvSpPr>
          <a:spLocks/>
        </xdr:cNvSpPr>
      </xdr:nvSpPr>
      <xdr:spPr>
        <a:xfrm flipV="1">
          <a:off x="1562100" y="5010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N44" sqref="N44"/>
    </sheetView>
  </sheetViews>
  <sheetFormatPr defaultColWidth="9.140625" defaultRowHeight="12.75"/>
  <cols>
    <col min="1" max="1" width="19.8515625" style="3" customWidth="1"/>
    <col min="2" max="2" width="9.140625" style="4" customWidth="1"/>
    <col min="3" max="3" width="8.8515625" style="34" customWidth="1"/>
    <col min="4" max="4" width="21.28125" style="3" customWidth="1"/>
    <col min="5" max="5" width="12.421875" style="6" customWidth="1"/>
    <col min="6" max="6" width="10.7109375" style="6" customWidth="1"/>
    <col min="7" max="16384" width="9.140625" style="3" customWidth="1"/>
  </cols>
  <sheetData>
    <row r="1" spans="1:8" ht="12">
      <c r="A1" s="43"/>
      <c r="B1" s="44"/>
      <c r="C1" s="44"/>
      <c r="D1" s="44"/>
      <c r="E1" s="44"/>
      <c r="F1" s="44"/>
      <c r="G1" s="44"/>
      <c r="H1" s="44"/>
    </row>
    <row r="2" spans="1:10" ht="12">
      <c r="A2" s="43" t="s">
        <v>47</v>
      </c>
      <c r="B2" s="44"/>
      <c r="C2" s="44"/>
      <c r="D2" s="44"/>
      <c r="E2" s="44"/>
      <c r="F2" s="44"/>
      <c r="G2" s="44"/>
      <c r="H2" s="44"/>
      <c r="I2" s="1"/>
      <c r="J2" s="2"/>
    </row>
    <row r="3" spans="1:10" ht="16.5" customHeight="1">
      <c r="A3" s="44"/>
      <c r="B3" s="44"/>
      <c r="C3" s="44"/>
      <c r="D3" s="44"/>
      <c r="E3" s="44"/>
      <c r="F3" s="44"/>
      <c r="G3" s="44"/>
      <c r="H3" s="44"/>
      <c r="I3" s="1"/>
      <c r="J3" s="2"/>
    </row>
    <row r="4" ht="12">
      <c r="C4" s="5"/>
    </row>
    <row r="5" spans="1:3" ht="12">
      <c r="A5" s="7" t="s">
        <v>0</v>
      </c>
      <c r="B5" s="8" t="s">
        <v>10</v>
      </c>
      <c r="C5" s="8" t="s">
        <v>33</v>
      </c>
    </row>
    <row r="6" spans="3:4" ht="12">
      <c r="C6" s="42" t="s">
        <v>2</v>
      </c>
      <c r="D6" s="42"/>
    </row>
    <row r="7" spans="3:4" ht="12">
      <c r="C7" s="9">
        <v>0</v>
      </c>
      <c r="D7" s="10" t="s">
        <v>1</v>
      </c>
    </row>
    <row r="8" spans="3:7" ht="12">
      <c r="C8" s="9"/>
      <c r="E8" s="11">
        <f>SUM(B6*C7)</f>
        <v>0</v>
      </c>
      <c r="F8" s="12"/>
      <c r="G8" s="13" t="s">
        <v>3</v>
      </c>
    </row>
    <row r="9" spans="1:8" ht="12">
      <c r="A9" s="14"/>
      <c r="B9" s="15"/>
      <c r="C9" s="14"/>
      <c r="D9" s="14"/>
      <c r="E9" s="16"/>
      <c r="F9" s="16"/>
      <c r="G9" s="14"/>
      <c r="H9" s="17"/>
    </row>
    <row r="10" ht="12">
      <c r="C10" s="18"/>
    </row>
    <row r="11" spans="1:3" ht="12">
      <c r="A11" s="19" t="s">
        <v>4</v>
      </c>
      <c r="C11" s="18"/>
    </row>
    <row r="12" spans="1:6" ht="12">
      <c r="A12" s="20" t="s">
        <v>6</v>
      </c>
      <c r="C12" s="18">
        <v>0</v>
      </c>
      <c r="D12" s="3" t="s">
        <v>5</v>
      </c>
      <c r="E12" s="21">
        <f>C12</f>
        <v>0</v>
      </c>
      <c r="F12" s="22" t="s">
        <v>24</v>
      </c>
    </row>
    <row r="13" ht="12">
      <c r="C13" s="18"/>
    </row>
    <row r="14" spans="1:5" ht="12">
      <c r="A14" s="20" t="s">
        <v>7</v>
      </c>
      <c r="B14" s="4">
        <v>0</v>
      </c>
      <c r="C14" s="18">
        <v>145</v>
      </c>
      <c r="D14" s="3" t="s">
        <v>8</v>
      </c>
      <c r="E14" s="23">
        <f aca="true" t="shared" si="0" ref="E14:E19">SUM(B14*C14)</f>
        <v>0</v>
      </c>
    </row>
    <row r="15" spans="2:5" ht="12">
      <c r="B15" s="4">
        <v>0</v>
      </c>
      <c r="C15" s="18">
        <v>135</v>
      </c>
      <c r="D15" s="3" t="s">
        <v>9</v>
      </c>
      <c r="E15" s="23">
        <f t="shared" si="0"/>
        <v>0</v>
      </c>
    </row>
    <row r="16" spans="2:5" ht="12">
      <c r="B16" s="4">
        <v>0</v>
      </c>
      <c r="C16" s="18">
        <v>75</v>
      </c>
      <c r="D16" s="3" t="s">
        <v>11</v>
      </c>
      <c r="E16" s="23">
        <f t="shared" si="0"/>
        <v>0</v>
      </c>
    </row>
    <row r="17" spans="1:5" ht="12">
      <c r="A17" s="24" t="s">
        <v>13</v>
      </c>
      <c r="B17" s="25">
        <v>1</v>
      </c>
      <c r="C17" s="18">
        <v>75</v>
      </c>
      <c r="D17" s="3" t="s">
        <v>12</v>
      </c>
      <c r="E17" s="23">
        <f t="shared" si="0"/>
        <v>75</v>
      </c>
    </row>
    <row r="18" spans="1:5" ht="12">
      <c r="A18" s="24"/>
      <c r="B18" s="4">
        <v>0</v>
      </c>
      <c r="C18" s="18">
        <v>10.95</v>
      </c>
      <c r="D18" s="3" t="s">
        <v>42</v>
      </c>
      <c r="E18" s="23">
        <f t="shared" si="0"/>
        <v>0</v>
      </c>
    </row>
    <row r="19" spans="2:5" ht="12">
      <c r="B19" s="4">
        <v>0</v>
      </c>
      <c r="C19" s="18">
        <v>125</v>
      </c>
      <c r="D19" s="3" t="s">
        <v>16</v>
      </c>
      <c r="E19" s="26">
        <f t="shared" si="0"/>
        <v>0</v>
      </c>
    </row>
    <row r="20" spans="3:6" ht="12">
      <c r="C20" s="18"/>
      <c r="E20" s="21">
        <f>SUM(E14:E19)</f>
        <v>75</v>
      </c>
      <c r="F20" s="22" t="s">
        <v>24</v>
      </c>
    </row>
    <row r="21" ht="12">
      <c r="C21" s="18"/>
    </row>
    <row r="22" spans="1:6" ht="12">
      <c r="A22" s="12" t="s">
        <v>14</v>
      </c>
      <c r="C22" s="18">
        <v>0</v>
      </c>
      <c r="D22" s="3" t="s">
        <v>15</v>
      </c>
      <c r="E22" s="6">
        <f>C22</f>
        <v>0</v>
      </c>
      <c r="F22" s="27"/>
    </row>
    <row r="23" spans="3:5" ht="12">
      <c r="C23" s="18">
        <v>0</v>
      </c>
      <c r="D23" s="3" t="s">
        <v>18</v>
      </c>
      <c r="E23" s="6">
        <f>C23</f>
        <v>0</v>
      </c>
    </row>
    <row r="24" spans="3:5" ht="12">
      <c r="C24" s="18">
        <v>0</v>
      </c>
      <c r="D24" s="3" t="s">
        <v>17</v>
      </c>
      <c r="E24" s="6">
        <f>C24</f>
        <v>0</v>
      </c>
    </row>
    <row r="25" spans="3:6" ht="12">
      <c r="C25" s="18"/>
      <c r="E25" s="21">
        <f>SUM(E22:E24)</f>
        <v>0</v>
      </c>
      <c r="F25" s="22" t="s">
        <v>24</v>
      </c>
    </row>
    <row r="26" spans="3:5" ht="12">
      <c r="C26" s="18"/>
      <c r="E26" s="23"/>
    </row>
    <row r="27" spans="1:5" ht="12">
      <c r="A27" s="12" t="s">
        <v>19</v>
      </c>
      <c r="B27" s="4">
        <v>0</v>
      </c>
      <c r="C27" s="18">
        <v>0</v>
      </c>
      <c r="D27" s="3" t="s">
        <v>20</v>
      </c>
      <c r="E27" s="6">
        <f>SUM(B27*C27)</f>
        <v>0</v>
      </c>
    </row>
    <row r="28" spans="2:5" ht="12">
      <c r="B28" s="4">
        <v>0</v>
      </c>
      <c r="C28" s="18">
        <v>0</v>
      </c>
      <c r="D28" s="3" t="s">
        <v>21</v>
      </c>
      <c r="E28" s="6">
        <f>SUM(B28*C28)</f>
        <v>0</v>
      </c>
    </row>
    <row r="29" spans="2:5" ht="12">
      <c r="B29" s="4">
        <v>0</v>
      </c>
      <c r="C29" s="18">
        <v>0</v>
      </c>
      <c r="D29" s="3" t="s">
        <v>22</v>
      </c>
      <c r="E29" s="6">
        <f>SUM(B29*C29)</f>
        <v>0</v>
      </c>
    </row>
    <row r="30" spans="2:5" ht="12">
      <c r="B30" s="4">
        <v>0</v>
      </c>
      <c r="C30" s="18">
        <v>0</v>
      </c>
      <c r="D30" s="3" t="s">
        <v>23</v>
      </c>
      <c r="E30" s="6">
        <f>SUM(B30*C30)</f>
        <v>0</v>
      </c>
    </row>
    <row r="31" spans="3:6" ht="12">
      <c r="C31" s="18"/>
      <c r="E31" s="21">
        <f>SUM(E27:E30)</f>
        <v>0</v>
      </c>
      <c r="F31" s="22" t="s">
        <v>24</v>
      </c>
    </row>
    <row r="32" ht="12">
      <c r="C32" s="18"/>
    </row>
    <row r="33" spans="1:6" ht="12">
      <c r="A33" s="12" t="s">
        <v>25</v>
      </c>
      <c r="C33" s="18">
        <v>0</v>
      </c>
      <c r="D33" s="3" t="s">
        <v>26</v>
      </c>
      <c r="E33" s="21">
        <f>C33</f>
        <v>0</v>
      </c>
      <c r="F33" s="22" t="s">
        <v>24</v>
      </c>
    </row>
    <row r="34" ht="12">
      <c r="C34" s="18"/>
    </row>
    <row r="35" spans="1:5" ht="12">
      <c r="A35" s="12" t="s">
        <v>27</v>
      </c>
      <c r="B35" s="4">
        <v>0</v>
      </c>
      <c r="C35" s="18">
        <v>0</v>
      </c>
      <c r="D35" s="3" t="s">
        <v>28</v>
      </c>
      <c r="E35" s="6">
        <f>SUM(B35*C35)</f>
        <v>0</v>
      </c>
    </row>
    <row r="36" spans="2:5" ht="12">
      <c r="B36" s="4">
        <v>0</v>
      </c>
      <c r="C36" s="18">
        <v>0</v>
      </c>
      <c r="D36" s="3" t="s">
        <v>29</v>
      </c>
      <c r="E36" s="6">
        <f>SUM(B36*C36)</f>
        <v>0</v>
      </c>
    </row>
    <row r="37" spans="2:5" ht="12">
      <c r="B37" s="4">
        <v>0</v>
      </c>
      <c r="C37" s="18">
        <v>0</v>
      </c>
      <c r="D37" s="3" t="s">
        <v>30</v>
      </c>
      <c r="E37" s="6">
        <f>SUM(B37*C37)</f>
        <v>0</v>
      </c>
    </row>
    <row r="38" spans="2:5" ht="12">
      <c r="B38" s="4">
        <v>0</v>
      </c>
      <c r="C38" s="18">
        <v>0</v>
      </c>
      <c r="D38" s="3" t="s">
        <v>31</v>
      </c>
      <c r="E38" s="6">
        <f>SUM(B38*C38)</f>
        <v>0</v>
      </c>
    </row>
    <row r="39" spans="2:5" ht="12">
      <c r="B39" s="4">
        <v>0</v>
      </c>
      <c r="C39" s="18">
        <v>0</v>
      </c>
      <c r="D39" s="3" t="s">
        <v>32</v>
      </c>
      <c r="E39" s="6">
        <f>SUM(B39*C39)</f>
        <v>0</v>
      </c>
    </row>
    <row r="40" spans="3:6" ht="12">
      <c r="C40" s="18"/>
      <c r="E40" s="21">
        <f>SUM(E35:E39)</f>
        <v>0</v>
      </c>
      <c r="F40" s="22" t="s">
        <v>24</v>
      </c>
    </row>
    <row r="41" ht="12">
      <c r="C41" s="18"/>
    </row>
    <row r="42" spans="1:5" ht="12">
      <c r="A42" s="12" t="s">
        <v>45</v>
      </c>
      <c r="B42" s="4">
        <v>0</v>
      </c>
      <c r="C42" s="18">
        <v>0</v>
      </c>
      <c r="D42" s="3" t="s">
        <v>34</v>
      </c>
      <c r="E42" s="6">
        <f>SUM(B42*C42)</f>
        <v>0</v>
      </c>
    </row>
    <row r="43" spans="1:5" ht="12">
      <c r="A43" s="12"/>
      <c r="B43" s="4">
        <v>0</v>
      </c>
      <c r="C43" s="18">
        <v>0</v>
      </c>
      <c r="D43" s="3" t="s">
        <v>43</v>
      </c>
      <c r="E43" s="6">
        <f>SUM(B43*C43)</f>
        <v>0</v>
      </c>
    </row>
    <row r="44" spans="2:5" ht="12">
      <c r="B44" s="4">
        <v>0</v>
      </c>
      <c r="C44" s="18">
        <v>0</v>
      </c>
      <c r="D44" s="3" t="s">
        <v>35</v>
      </c>
      <c r="E44" s="6">
        <f>SUM(B44*C44)</f>
        <v>0</v>
      </c>
    </row>
    <row r="45" spans="2:5" ht="12">
      <c r="B45" s="4">
        <v>0</v>
      </c>
      <c r="C45" s="18">
        <v>0</v>
      </c>
      <c r="D45" s="3" t="s">
        <v>36</v>
      </c>
      <c r="E45" s="6">
        <f>SUM(B45*C45)</f>
        <v>0</v>
      </c>
    </row>
    <row r="46" spans="3:6" ht="12">
      <c r="C46" s="18"/>
      <c r="E46" s="21">
        <f>SUM(E42:E45)</f>
        <v>0</v>
      </c>
      <c r="F46" s="22" t="s">
        <v>24</v>
      </c>
    </row>
    <row r="47" spans="3:7" ht="12">
      <c r="C47" s="18"/>
      <c r="E47" s="28"/>
      <c r="F47" s="22"/>
      <c r="G47" s="22"/>
    </row>
    <row r="48" spans="1:6" ht="12">
      <c r="A48" s="12" t="s">
        <v>44</v>
      </c>
      <c r="B48" s="4">
        <v>0</v>
      </c>
      <c r="C48" s="18"/>
      <c r="D48" s="3" t="s">
        <v>46</v>
      </c>
      <c r="E48" s="21">
        <f>SUM(B48*C48)</f>
        <v>0</v>
      </c>
      <c r="F48" s="22" t="s">
        <v>24</v>
      </c>
    </row>
    <row r="49" ht="12">
      <c r="C49" s="18"/>
    </row>
    <row r="50" spans="1:6" ht="12">
      <c r="A50" s="12" t="s">
        <v>37</v>
      </c>
      <c r="B50" s="4">
        <v>0</v>
      </c>
      <c r="C50" s="18">
        <v>0</v>
      </c>
      <c r="D50" s="3" t="s">
        <v>39</v>
      </c>
      <c r="E50" s="21">
        <f>SUM(B50*C50)</f>
        <v>0</v>
      </c>
      <c r="F50" s="22" t="s">
        <v>24</v>
      </c>
    </row>
    <row r="51" spans="1:3" ht="12">
      <c r="A51" s="29" t="s">
        <v>38</v>
      </c>
      <c r="C51" s="18"/>
    </row>
    <row r="52" spans="1:7" ht="12.75" thickBot="1">
      <c r="A52" s="30"/>
      <c r="B52" s="31"/>
      <c r="C52" s="32"/>
      <c r="D52" s="30"/>
      <c r="E52" s="33"/>
      <c r="F52" s="33"/>
      <c r="G52" s="30"/>
    </row>
    <row r="53" spans="1:7" ht="12.75" thickTop="1">
      <c r="A53" s="30"/>
      <c r="B53" s="31"/>
      <c r="C53" s="32"/>
      <c r="D53" s="35" t="s">
        <v>3</v>
      </c>
      <c r="E53" s="36">
        <f>E8</f>
        <v>0</v>
      </c>
      <c r="F53" s="33"/>
      <c r="G53" s="30"/>
    </row>
    <row r="54" spans="1:7" ht="12">
      <c r="A54" s="30"/>
      <c r="B54" s="31"/>
      <c r="C54" s="32"/>
      <c r="D54" s="37" t="s">
        <v>40</v>
      </c>
      <c r="E54" s="38">
        <f>SUM(E12+E20+E25+E31+E33+E40+E46+E50)</f>
        <v>75</v>
      </c>
      <c r="F54" s="33"/>
      <c r="G54" s="30"/>
    </row>
    <row r="55" spans="1:7" ht="12.75" thickBot="1">
      <c r="A55" s="30"/>
      <c r="B55" s="31"/>
      <c r="C55" s="32"/>
      <c r="D55" s="39" t="s">
        <v>41</v>
      </c>
      <c r="E55" s="40">
        <f>SUM(E53-E54)</f>
        <v>-75</v>
      </c>
      <c r="F55" s="33"/>
      <c r="G55" s="30"/>
    </row>
    <row r="56" spans="1:7" ht="12.75" thickTop="1">
      <c r="A56" s="30"/>
      <c r="B56" s="31"/>
      <c r="C56" s="32"/>
      <c r="D56" s="30"/>
      <c r="E56" s="33"/>
      <c r="F56" s="33"/>
      <c r="G56" s="30"/>
    </row>
    <row r="57" spans="1:7" ht="12">
      <c r="A57" s="30"/>
      <c r="B57" s="31"/>
      <c r="C57" s="32"/>
      <c r="D57" s="30"/>
      <c r="E57" s="33"/>
      <c r="F57" s="33"/>
      <c r="G57" s="30"/>
    </row>
    <row r="58" spans="1:7" ht="12">
      <c r="A58" s="41"/>
      <c r="B58" s="41"/>
      <c r="C58" s="41"/>
      <c r="D58" s="41"/>
      <c r="E58" s="41"/>
      <c r="F58" s="41"/>
      <c r="G58" s="41"/>
    </row>
    <row r="59" spans="1:7" ht="12">
      <c r="A59" s="41"/>
      <c r="B59" s="41"/>
      <c r="C59" s="41"/>
      <c r="D59" s="41"/>
      <c r="E59" s="41"/>
      <c r="F59" s="41"/>
      <c r="G59" s="41"/>
    </row>
    <row r="60" spans="1:7" ht="12">
      <c r="A60" s="41"/>
      <c r="B60" s="41"/>
      <c r="C60" s="41"/>
      <c r="D60" s="41"/>
      <c r="E60" s="41"/>
      <c r="F60" s="41"/>
      <c r="G60" s="41"/>
    </row>
    <row r="61" spans="1:7" ht="12">
      <c r="A61" s="30"/>
      <c r="B61" s="31"/>
      <c r="C61" s="32"/>
      <c r="D61" s="30"/>
      <c r="E61" s="33"/>
      <c r="F61" s="33"/>
      <c r="G61" s="30"/>
    </row>
    <row r="62" spans="1:7" ht="12">
      <c r="A62" s="30"/>
      <c r="B62" s="31"/>
      <c r="C62" s="32"/>
      <c r="D62" s="30"/>
      <c r="E62" s="33"/>
      <c r="F62" s="33"/>
      <c r="G62" s="30"/>
    </row>
    <row r="63" spans="1:7" ht="12">
      <c r="A63" s="30"/>
      <c r="B63" s="31"/>
      <c r="C63" s="32"/>
      <c r="D63" s="30"/>
      <c r="E63" s="33"/>
      <c r="F63" s="33"/>
      <c r="G63" s="30"/>
    </row>
  </sheetData>
  <sheetProtection/>
  <mergeCells count="3">
    <mergeCell ref="C6:D6"/>
    <mergeCell ref="A2:H3"/>
    <mergeCell ref="A1:H1"/>
  </mergeCells>
  <printOptions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Academy of Family Physicians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Rover</cp:lastModifiedBy>
  <cp:lastPrinted>2010-04-19T20:44:18Z</cp:lastPrinted>
  <dcterms:created xsi:type="dcterms:W3CDTF">2010-04-09T18:19:27Z</dcterms:created>
  <dcterms:modified xsi:type="dcterms:W3CDTF">2014-03-20T19:25:16Z</dcterms:modified>
  <cp:category/>
  <cp:version/>
  <cp:contentType/>
  <cp:contentStatus/>
</cp:coreProperties>
</file>